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016 - FCCSQ6GA SQUARE GIMBAL\04 - Marketing\IES FILES\FCCSQ6GAR\"/>
    </mc:Choice>
  </mc:AlternateContent>
  <xr:revisionPtr revIDLastSave="0" documentId="13_ncr:1_{DD36C1A6-AD45-4097-8F37-F8E0D11D7F6D}" xr6:coauthVersionLast="47" xr6:coauthVersionMax="47" xr10:uidLastSave="{00000000-0000-0000-0000-000000000000}"/>
  <bookViews>
    <workbookView xWindow="-120" yWindow="-120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3" l="1"/>
  <c r="E12" i="3"/>
  <c r="E6" i="3"/>
  <c r="E4" i="3"/>
  <c r="E2" i="3"/>
  <c r="E8" i="3"/>
  <c r="E7" i="3"/>
  <c r="E3" i="3"/>
  <c r="E11" i="3"/>
  <c r="E13" i="3"/>
  <c r="E5" i="3"/>
  <c r="E9" i="3"/>
</calcChain>
</file>

<file path=xl/sharedStrings.xml><?xml version="1.0" encoding="utf-8"?>
<sst xmlns="http://schemas.openxmlformats.org/spreadsheetml/2006/main" count="31" uniqueCount="31">
  <si>
    <t>LPW</t>
  </si>
  <si>
    <t>MODEL</t>
  </si>
  <si>
    <t>TEST</t>
  </si>
  <si>
    <t>LUMENS</t>
  </si>
  <si>
    <t>WATTAGE</t>
  </si>
  <si>
    <t>BEAM ANGLE</t>
  </si>
  <si>
    <t>FCCSQ6GAR-XX-XXX-UNV-940-25L-XXX-25</t>
  </si>
  <si>
    <t>FCCSQ6GAR-XX-XXX-UNV-940-30L-XXX-25</t>
  </si>
  <si>
    <t>FCCSQ6GAR-XX-XXX-UNV-940-35L-XXX-25</t>
  </si>
  <si>
    <t>FCCSQ6GAR-XX-XXX-UNV-940-40L-XXX-25</t>
  </si>
  <si>
    <t>FCCSQ6GAR-XX-XXX-UNV-940-25L-XXX-45</t>
  </si>
  <si>
    <t>FCCSQ6GAR-XX-XXX-UNV-940-30L-XXX-45</t>
  </si>
  <si>
    <t>FCCSQ6GAR-XX-XXX-UNV-940-35L-XXX-45</t>
  </si>
  <si>
    <t>FCCSQ6GAR-XX-XXX-UNV-940-40L-XXX-45</t>
  </si>
  <si>
    <t>FCCSQ6GAR-XX-XXX-UNV-940-25L-XXX-65</t>
  </si>
  <si>
    <t>FCCSQ6GAR-XX-XXX-UNV-940-30L-XXX-65</t>
  </si>
  <si>
    <t>FCCSQ6GAR-XX-XXX-UNV-940-35L-XXX-65</t>
  </si>
  <si>
    <t>FCCSQ6GAR-XX-XXX-UNV-940-40L-XXX-65</t>
  </si>
  <si>
    <t>6610-A-R</t>
  </si>
  <si>
    <t>6606-R</t>
  </si>
  <si>
    <t>6610-B-R</t>
  </si>
  <si>
    <t>6610-R</t>
  </si>
  <si>
    <t>6603-A-R</t>
  </si>
  <si>
    <t>6605-R</t>
  </si>
  <si>
    <t>6604-R</t>
  </si>
  <si>
    <t>6603-R</t>
  </si>
  <si>
    <t>6608-R</t>
  </si>
  <si>
    <t>6607-R</t>
  </si>
  <si>
    <t>6609-A-R</t>
  </si>
  <si>
    <t>6609-R</t>
  </si>
  <si>
    <t>REV A TG 09.15.22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</si>
</sst>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7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theme="7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vertical="center" wrapText="1"/>
    </xf>
    <xf numFmtId="165" fontId="2" fillId="4" borderId="1" xfId="1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vertical="center" wrapText="1"/>
    </xf>
    <xf numFmtId="165" fontId="2" fillId="6" borderId="1" xfId="1" applyNumberFormat="1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F14"/>
  <sheetViews>
    <sheetView tabSelected="1" workbookViewId="0">
      <selection activeCell="A15" sqref="A15"/>
    </sheetView>
  </sheetViews>
  <sheetFormatPr defaultRowHeight="15" x14ac:dyDescent="0.25"/>
  <cols>
    <col min="2" max="2" width="38.5703125" customWidth="1"/>
    <col min="3" max="3" width="9" customWidth="1"/>
    <col min="4" max="4" width="11.42578125" customWidth="1"/>
    <col min="5" max="5" width="6.5703125" customWidth="1"/>
    <col min="6" max="6" width="12.7109375" bestFit="1" customWidth="1"/>
  </cols>
  <sheetData>
    <row r="1" spans="1:6" ht="15.95" customHeight="1" x14ac:dyDescent="0.25">
      <c r="A1" s="1" t="s">
        <v>2</v>
      </c>
      <c r="B1" s="1" t="s">
        <v>1</v>
      </c>
      <c r="C1" s="1" t="s">
        <v>3</v>
      </c>
      <c r="D1" s="1" t="s">
        <v>4</v>
      </c>
      <c r="E1" s="1" t="s">
        <v>0</v>
      </c>
      <c r="F1" s="1" t="s">
        <v>5</v>
      </c>
    </row>
    <row r="2" spans="1:6" ht="15.95" customHeight="1" x14ac:dyDescent="0.25">
      <c r="A2" s="3" t="s">
        <v>18</v>
      </c>
      <c r="B2" s="4" t="s">
        <v>6</v>
      </c>
      <c r="C2" s="17">
        <v>2225.8000000000002</v>
      </c>
      <c r="D2" s="5">
        <v>23</v>
      </c>
      <c r="E2" s="2">
        <f t="shared" ref="E2" si="0">C2/D2</f>
        <v>96.773913043478274</v>
      </c>
      <c r="F2" s="3">
        <v>24.5</v>
      </c>
    </row>
    <row r="3" spans="1:6" ht="15.95" customHeight="1" x14ac:dyDescent="0.25">
      <c r="A3" s="3" t="s">
        <v>19</v>
      </c>
      <c r="B3" s="4" t="s">
        <v>7</v>
      </c>
      <c r="C3" s="17">
        <v>2630.14</v>
      </c>
      <c r="D3" s="5">
        <v>27.513999999999999</v>
      </c>
      <c r="E3" s="2">
        <f>C3/D3</f>
        <v>95.592789125536086</v>
      </c>
      <c r="F3" s="3">
        <v>24.5</v>
      </c>
    </row>
    <row r="4" spans="1:6" ht="15.95" customHeight="1" x14ac:dyDescent="0.25">
      <c r="A4" s="3" t="s">
        <v>20</v>
      </c>
      <c r="B4" s="4" t="s">
        <v>8</v>
      </c>
      <c r="C4" s="17">
        <v>3116.2</v>
      </c>
      <c r="D4" s="5">
        <v>33</v>
      </c>
      <c r="E4" s="2">
        <f t="shared" ref="E4" si="1">C4/D4</f>
        <v>94.430303030303023</v>
      </c>
      <c r="F4" s="3">
        <v>24.5</v>
      </c>
    </row>
    <row r="5" spans="1:6" ht="15.95" customHeight="1" x14ac:dyDescent="0.25">
      <c r="A5" s="3" t="s">
        <v>21</v>
      </c>
      <c r="B5" s="4" t="s">
        <v>9</v>
      </c>
      <c r="C5" s="17">
        <v>3571.5</v>
      </c>
      <c r="D5" s="5">
        <v>38.54</v>
      </c>
      <c r="E5" s="2">
        <f t="shared" ref="E5:E11" si="2">C5/D5</f>
        <v>92.669953295277637</v>
      </c>
      <c r="F5" s="3">
        <v>24.5</v>
      </c>
    </row>
    <row r="6" spans="1:6" ht="15.95" customHeight="1" x14ac:dyDescent="0.25">
      <c r="A6" s="6" t="s">
        <v>22</v>
      </c>
      <c r="B6" s="7" t="s">
        <v>10</v>
      </c>
      <c r="C6" s="18">
        <v>2507</v>
      </c>
      <c r="D6" s="8">
        <v>23</v>
      </c>
      <c r="E6" s="9">
        <f t="shared" si="2"/>
        <v>109</v>
      </c>
      <c r="F6" s="6">
        <v>44.9</v>
      </c>
    </row>
    <row r="7" spans="1:6" ht="15.95" customHeight="1" x14ac:dyDescent="0.25">
      <c r="A7" s="10" t="s">
        <v>23</v>
      </c>
      <c r="B7" s="11" t="s">
        <v>11</v>
      </c>
      <c r="C7" s="19">
        <v>2953.98</v>
      </c>
      <c r="D7" s="12">
        <v>27.55</v>
      </c>
      <c r="E7" s="9">
        <f t="shared" si="2"/>
        <v>107.22250453720508</v>
      </c>
      <c r="F7" s="10">
        <v>45</v>
      </c>
    </row>
    <row r="8" spans="1:6" ht="15.95" customHeight="1" x14ac:dyDescent="0.25">
      <c r="A8" s="10" t="s">
        <v>24</v>
      </c>
      <c r="B8" s="11" t="s">
        <v>12</v>
      </c>
      <c r="C8" s="19">
        <v>3533.9</v>
      </c>
      <c r="D8" s="12">
        <v>32.988999999999997</v>
      </c>
      <c r="E8" s="9">
        <f t="shared" si="2"/>
        <v>107.1235866500955</v>
      </c>
      <c r="F8" s="10">
        <v>45</v>
      </c>
    </row>
    <row r="9" spans="1:6" ht="15.95" customHeight="1" x14ac:dyDescent="0.25">
      <c r="A9" s="6" t="s">
        <v>25</v>
      </c>
      <c r="B9" s="7" t="s">
        <v>13</v>
      </c>
      <c r="C9" s="18">
        <v>3994.89</v>
      </c>
      <c r="D9" s="8">
        <v>38.6</v>
      </c>
      <c r="E9" s="9">
        <f t="shared" si="2"/>
        <v>103.49455958549223</v>
      </c>
      <c r="F9" s="6">
        <v>44.9</v>
      </c>
    </row>
    <row r="10" spans="1:6" ht="15.95" customHeight="1" x14ac:dyDescent="0.25">
      <c r="A10" s="13" t="s">
        <v>26</v>
      </c>
      <c r="B10" s="14" t="s">
        <v>14</v>
      </c>
      <c r="C10" s="20">
        <v>2574.4</v>
      </c>
      <c r="D10" s="15">
        <v>23.46</v>
      </c>
      <c r="E10" s="16">
        <f t="shared" si="2"/>
        <v>109.73572037510657</v>
      </c>
      <c r="F10" s="13">
        <v>64.05</v>
      </c>
    </row>
    <row r="11" spans="1:6" ht="15.95" customHeight="1" x14ac:dyDescent="0.25">
      <c r="A11" s="13" t="s">
        <v>27</v>
      </c>
      <c r="B11" s="14" t="s">
        <v>15</v>
      </c>
      <c r="C11" s="20">
        <v>3026.1</v>
      </c>
      <c r="D11" s="15">
        <v>27.515000000000001</v>
      </c>
      <c r="E11" s="16">
        <f t="shared" si="2"/>
        <v>109.98001090314374</v>
      </c>
      <c r="F11" s="13">
        <v>64.05</v>
      </c>
    </row>
    <row r="12" spans="1:6" ht="15.95" customHeight="1" x14ac:dyDescent="0.25">
      <c r="A12" s="13" t="s">
        <v>28</v>
      </c>
      <c r="B12" s="14" t="s">
        <v>16</v>
      </c>
      <c r="C12" s="20">
        <v>3585.5</v>
      </c>
      <c r="D12" s="15">
        <v>33</v>
      </c>
      <c r="E12" s="16">
        <f t="shared" ref="E12" si="3">C12/D12</f>
        <v>108.65151515151516</v>
      </c>
      <c r="F12" s="13">
        <v>64.05</v>
      </c>
    </row>
    <row r="13" spans="1:6" ht="15.95" customHeight="1" x14ac:dyDescent="0.25">
      <c r="A13" s="13" t="s">
        <v>29</v>
      </c>
      <c r="B13" s="14" t="s">
        <v>17</v>
      </c>
      <c r="C13" s="20">
        <v>4088.4</v>
      </c>
      <c r="D13" s="15">
        <v>38.582000000000001</v>
      </c>
      <c r="E13" s="16">
        <f>C13/D13</f>
        <v>105.96651288165465</v>
      </c>
      <c r="F13" s="13">
        <v>64.05</v>
      </c>
    </row>
    <row r="14" spans="1:6" ht="15.95" customHeight="1" x14ac:dyDescent="0.25">
      <c r="A1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2022-09-15T15:39:44Z</dcterms:modified>
</cp:coreProperties>
</file>